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iamd.rainey/Desktop/"/>
    </mc:Choice>
  </mc:AlternateContent>
  <xr:revisionPtr revIDLastSave="0" documentId="13_ncr:1_{9C7E561E-45EA-FC41-A749-9F0CE979BE4C}" xr6:coauthVersionLast="47" xr6:coauthVersionMax="47" xr10:uidLastSave="{00000000-0000-0000-0000-000000000000}"/>
  <bookViews>
    <workbookView xWindow="380" yWindow="460" windowWidth="28040" windowHeight="16560" xr2:uid="{5F3C2BB3-3EF9-7046-BA80-EE401650C8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<sst xmlns="http://schemas.openxmlformats.org/spreadsheetml/2006/main" count="144" uniqueCount="88">
  <si>
    <t>Live performing arts organization operator</t>
  </si>
  <si>
    <t>Talent representative</t>
  </si>
  <si>
    <t>Live venue operator or promoter</t>
  </si>
  <si>
    <t>Dickens Parlour Theatre LLC - SVOG</t>
  </si>
  <si>
    <t>15 Manor Drive </t>
  </si>
  <si>
    <t>Dagsboro</t>
  </si>
  <si>
    <t>The South Newport Co., Inc. - SVOG</t>
  </si>
  <si>
    <t>33246 Main St </t>
  </si>
  <si>
    <t>Motion picture theater operator</t>
  </si>
  <si>
    <t>Bottle Taproom Inc - SVOG</t>
  </si>
  <si>
    <t>1807 Coastal Highway </t>
  </si>
  <si>
    <t>Dewey Beach</t>
  </si>
  <si>
    <t>Community Matters Foundation Presents Hudson Fields - SVOG</t>
  </si>
  <si>
    <t>113 Dickinson St </t>
  </si>
  <si>
    <t>Delaware Choral Society - SVOG</t>
  </si>
  <si>
    <t>P. O. Box 336 </t>
  </si>
  <si>
    <t>Dover</t>
  </si>
  <si>
    <t>The Delaware State Fair, Inc. - SVOG</t>
  </si>
  <si>
    <t>18500 S. DuPont Highway P.O. Box 28</t>
  </si>
  <si>
    <t>Harrington</t>
  </si>
  <si>
    <t>Coastal Concerts, Inc. - SVOG</t>
  </si>
  <si>
    <t>P.O.Box 685 </t>
  </si>
  <si>
    <t>Lewes</t>
  </si>
  <si>
    <t>Realize Records LLC - SVOG</t>
  </si>
  <si>
    <t>1 East Main Street, Suite A</t>
  </si>
  <si>
    <t>Middletown</t>
  </si>
  <si>
    <t>Westown Movies LLC - SVOG</t>
  </si>
  <si>
    <t>150 Commerce Dr </t>
  </si>
  <si>
    <t>Premier Centre for the Arts, LLC - SVOG</t>
  </si>
  <si>
    <t>110 Union Street </t>
  </si>
  <si>
    <t>Milton</t>
  </si>
  <si>
    <t>Geodesic Management, LLC - SVOG</t>
  </si>
  <si>
    <t>15 Split Rail Lane</t>
  </si>
  <si>
    <t>Newark</t>
  </si>
  <si>
    <t>Main Street Movies 5 LLC - SVOG</t>
  </si>
  <si>
    <t>401 Newark Shopping Center </t>
  </si>
  <si>
    <t>Viral Festivals, LLC - SVOG</t>
  </si>
  <si>
    <t>1200 Helen Drive Unit 103</t>
  </si>
  <si>
    <t>Atlantic Theaters, LLC - SVOG</t>
  </si>
  <si>
    <t>18585 Coastal Highway, Unit1 </t>
  </si>
  <si>
    <t>Rehoboth Beach</t>
  </si>
  <si>
    <t>Clear Space Theatre Company - SVOG</t>
  </si>
  <si>
    <t>20 Baltimore Ave </t>
  </si>
  <si>
    <t>Rehoboth Beach Film Society - SVOG</t>
  </si>
  <si>
    <t>107 Truitt Ave. </t>
  </si>
  <si>
    <t>Blue Horizon Promotions, LLC - SVOG</t>
  </si>
  <si>
    <t>1 Delaware Street PO Box 162</t>
  </si>
  <si>
    <t>Saint Georges</t>
  </si>
  <si>
    <t>Saint Georges Culture &amp; Arts Revival Corporation - SVOG</t>
  </si>
  <si>
    <t>Joshua M. Freeman Foundation - SVOG</t>
  </si>
  <si>
    <t>31255 Americana Parkway </t>
  </si>
  <si>
    <t>Selbyville</t>
  </si>
  <si>
    <t>Nomad Talent, LLC. - SVOG</t>
  </si>
  <si>
    <t>70 Lilac Way </t>
  </si>
  <si>
    <t>Smyrna</t>
  </si>
  <si>
    <t>NRJ Partners LLC - SVOG</t>
  </si>
  <si>
    <t>1027 Hickory Ridge Road </t>
  </si>
  <si>
    <t>Smyrna-Clayton Heritage Association - SVOG</t>
  </si>
  <si>
    <t>7 W South St PO Box 611</t>
  </si>
  <si>
    <t>2 Plus 2 USA, Inc. - SVOG</t>
  </si>
  <si>
    <t>2711 Centerville Rd Ste 300 #446 </t>
  </si>
  <si>
    <t>Wilmington</t>
  </si>
  <si>
    <t>Arden Club Inc. - SVOG</t>
  </si>
  <si>
    <t>2126 The Highway</t>
  </si>
  <si>
    <t>Buccini Pollin Partners LLC - SVOG</t>
  </si>
  <si>
    <t>1000 N West Street Suite 900</t>
  </si>
  <si>
    <t>Delaware Shakespeare Festival, Inc. - SVOG</t>
  </si>
  <si>
    <t>4 S. Poplar Street </t>
  </si>
  <si>
    <t>Delaware Theatre Company - SVOG</t>
  </si>
  <si>
    <t>200 Water Street </t>
  </si>
  <si>
    <t>First State Ballet Theatre - SVOG</t>
  </si>
  <si>
    <t>818 N Market St 3R</t>
  </si>
  <si>
    <t>Front Row Enterprises LLC dba Island Gigs - SVOG</t>
  </si>
  <si>
    <t>901 N Market St Ste 705 </t>
  </si>
  <si>
    <t>Grand Opera House Inc. - SVOG</t>
  </si>
  <si>
    <t>818 North Market Street </t>
  </si>
  <si>
    <t>New Candlelight Productions, Inc - SVOG</t>
  </si>
  <si>
    <t>2208 Millers Road </t>
  </si>
  <si>
    <t>Penn Cinema Riverfront LLC - SVOG</t>
  </si>
  <si>
    <t>401 S Madison St </t>
  </si>
  <si>
    <t>PromoShare, Inc. - SVOG</t>
  </si>
  <si>
    <t>300 Delaware Ave Suite 201 A</t>
  </si>
  <si>
    <t>Theatre N - SVOG</t>
  </si>
  <si>
    <t>1007 N Orange Street 4th Floor</t>
  </si>
  <si>
    <t>Westown Theatre Management LLC - SVOG</t>
  </si>
  <si>
    <t>1109 Berkeley Rd </t>
  </si>
  <si>
    <t>Wilmington Drama League - SVOG</t>
  </si>
  <si>
    <t>10 West Lea Blvd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</si>
</sst>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6" fontId="1" fillId="0" borderId="0" xfId="0" applyNumberFormat="1" applyFon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F6B0-38BE-5042-9759-F43B18794CEB}">
  <dimension ref="A1:J53"/>
  <sheetViews>
    <sheetView tabSelected="1" topLeftCell="A21" workbookViewId="0">
      <selection activeCell="D48" sqref="D48"/>
    </sheetView>
  </sheetViews>
  <sheetFormatPr baseColWidth="10" defaultRowHeight="16" x14ac:dyDescent="0.2"/>
  <cols>
    <col min="4" max="4" width="48" customWidth="1"/>
    <col min="9" max="9" width="33.6640625" bestFit="1" customWidth="1"/>
  </cols>
  <sheetData>
    <row r="1" spans="1:10" x14ac:dyDescent="0.2">
      <c r="A1" s="1"/>
      <c r="B1" s="1"/>
      <c r="C1" s="1"/>
      <c r="D1" s="2"/>
      <c r="E1" s="2"/>
      <c r="F1" s="2"/>
      <c r="G1" s="2"/>
      <c r="H1" s="2"/>
      <c r="I1" s="2"/>
      <c r="J1" s="3"/>
    </row>
    <row r="2" spans="1:10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">
      <c r="A3" s="1"/>
      <c r="B3" s="1"/>
      <c r="C3" s="1"/>
      <c r="D3" s="2"/>
      <c r="E3" s="2"/>
      <c r="F3" s="2"/>
      <c r="G3" s="2"/>
      <c r="H3" s="2"/>
      <c r="I3" s="2"/>
      <c r="J3" s="3"/>
    </row>
    <row r="4" spans="1:10" x14ac:dyDescent="0.2">
      <c r="A4" s="1"/>
      <c r="B4" s="2"/>
      <c r="C4" s="2"/>
      <c r="D4" s="2"/>
      <c r="E4" s="2"/>
      <c r="F4" s="2"/>
      <c r="G4" s="2"/>
      <c r="H4" s="2"/>
      <c r="I4" s="2"/>
      <c r="J4" s="3"/>
    </row>
    <row r="5" spans="1:10" x14ac:dyDescent="0.2">
      <c r="A5" s="1"/>
      <c r="B5" s="1"/>
      <c r="C5" s="1"/>
      <c r="D5" s="2"/>
      <c r="E5" s="2"/>
      <c r="F5" s="2"/>
      <c r="G5" s="2"/>
      <c r="H5" s="2"/>
      <c r="I5" s="2"/>
      <c r="J5" s="3"/>
    </row>
    <row r="6" spans="1:10" x14ac:dyDescent="0.2">
      <c r="A6" s="1"/>
      <c r="B6" s="2"/>
      <c r="C6" s="2"/>
      <c r="D6" s="2"/>
      <c r="E6" s="2"/>
      <c r="F6" s="2"/>
      <c r="G6" s="2"/>
      <c r="H6" s="2"/>
      <c r="I6" s="2"/>
      <c r="J6" s="3"/>
    </row>
    <row r="7" spans="1:10" x14ac:dyDescent="0.2">
      <c r="A7" s="1"/>
      <c r="B7" s="1"/>
      <c r="C7" s="1"/>
      <c r="D7" s="2"/>
      <c r="E7" s="2"/>
      <c r="F7" s="2"/>
      <c r="G7" s="2"/>
      <c r="H7" s="2"/>
      <c r="I7" s="2"/>
      <c r="J7" s="3"/>
    </row>
    <row r="8" spans="1:10" x14ac:dyDescent="0.2">
      <c r="A8" s="1"/>
      <c r="B8" s="2"/>
      <c r="C8" s="2"/>
      <c r="D8" s="2"/>
      <c r="E8" s="2"/>
      <c r="F8" s="2"/>
      <c r="G8" s="2"/>
      <c r="H8" s="2"/>
      <c r="I8" s="2"/>
      <c r="J8" s="3"/>
    </row>
    <row r="9" spans="1:10" x14ac:dyDescent="0.2">
      <c r="A9" s="1"/>
      <c r="B9" s="1"/>
      <c r="C9" s="1"/>
      <c r="D9" s="2"/>
      <c r="E9" s="2"/>
      <c r="F9" s="2"/>
      <c r="G9" s="2"/>
      <c r="H9" s="2"/>
      <c r="I9" s="2"/>
      <c r="J9" s="3"/>
    </row>
    <row r="10" spans="1:10" x14ac:dyDescent="0.2">
      <c r="A10" s="1"/>
      <c r="B10" s="1"/>
      <c r="C10" s="1"/>
      <c r="D10" s="2"/>
      <c r="E10" s="2"/>
      <c r="F10" s="2"/>
      <c r="G10" s="2"/>
      <c r="H10" s="2"/>
      <c r="I10" s="2"/>
      <c r="J10" s="3"/>
    </row>
    <row r="11" spans="1:10" x14ac:dyDescent="0.2">
      <c r="A11" s="1"/>
      <c r="B11" s="1"/>
      <c r="C11" s="1"/>
      <c r="D11" s="2"/>
      <c r="E11" s="2"/>
      <c r="F11" s="2"/>
      <c r="G11" s="2"/>
      <c r="H11" s="2"/>
      <c r="I11" s="2"/>
      <c r="J11" s="3"/>
    </row>
    <row r="12" spans="1:10" x14ac:dyDescent="0.2">
      <c r="A12" s="1"/>
      <c r="B12" s="1"/>
      <c r="C12" s="1"/>
      <c r="D12" s="2"/>
      <c r="E12" s="2"/>
      <c r="F12" s="2"/>
      <c r="G12" s="2"/>
      <c r="H12" s="2"/>
      <c r="I12" s="2"/>
      <c r="J12" s="3"/>
    </row>
    <row r="13" spans="1:10" x14ac:dyDescent="0.2">
      <c r="A13" s="1"/>
      <c r="B13" s="1"/>
      <c r="C13" s="1"/>
      <c r="D13" s="2"/>
      <c r="E13" s="2"/>
      <c r="F13" s="2"/>
      <c r="G13" s="2"/>
      <c r="H13" s="2"/>
      <c r="I13" s="2"/>
      <c r="J13" s="3"/>
    </row>
    <row r="14" spans="1:10" x14ac:dyDescent="0.2">
      <c r="A14" s="1"/>
      <c r="B14" s="1"/>
      <c r="C14" s="1"/>
      <c r="D14" s="2"/>
      <c r="E14" s="2"/>
      <c r="F14" s="2"/>
      <c r="G14" s="2"/>
      <c r="H14" s="2"/>
      <c r="I14" s="2"/>
      <c r="J14" s="3"/>
    </row>
    <row r="15" spans="1:10" x14ac:dyDescent="0.2">
      <c r="A15" s="1"/>
      <c r="B15" s="2"/>
      <c r="C15" s="2"/>
      <c r="D15" s="2"/>
      <c r="E15" s="2"/>
      <c r="F15" s="2"/>
      <c r="G15" s="2"/>
      <c r="H15" s="2"/>
      <c r="I15" s="2"/>
      <c r="J15" s="3"/>
    </row>
    <row r="16" spans="1:10" x14ac:dyDescent="0.2">
      <c r="A16" s="1"/>
      <c r="B16" s="2"/>
      <c r="C16" s="2"/>
      <c r="D16" s="2"/>
      <c r="E16" s="2"/>
      <c r="F16" s="2"/>
      <c r="G16" s="2"/>
      <c r="H16" s="2"/>
      <c r="I16" s="2"/>
      <c r="J16" s="3"/>
    </row>
    <row r="17" spans="1:10" x14ac:dyDescent="0.2">
      <c r="A17" s="1">
        <v>130526</v>
      </c>
      <c r="B17" s="2"/>
      <c r="C17" s="1">
        <f>SUM(A17:B17)</f>
        <v>130526</v>
      </c>
      <c r="D17" s="2" t="s">
        <v>3</v>
      </c>
      <c r="E17" s="2" t="s">
        <v>4</v>
      </c>
      <c r="F17" s="2" t="s">
        <v>5</v>
      </c>
      <c r="G17" s="2"/>
      <c r="H17" s="2">
        <v>19939</v>
      </c>
      <c r="I17" s="2" t="s">
        <v>2</v>
      </c>
      <c r="J17" s="3"/>
    </row>
    <row r="18" spans="1:10" x14ac:dyDescent="0.2">
      <c r="A18" s="1">
        <v>134535</v>
      </c>
      <c r="B18" s="1">
        <v>72224</v>
      </c>
      <c r="C18" s="1">
        <f>SUM(A18:B18)</f>
        <v>206759</v>
      </c>
      <c r="D18" s="2" t="s">
        <v>6</v>
      </c>
      <c r="E18" s="2" t="s">
        <v>7</v>
      </c>
      <c r="F18" s="2" t="s">
        <v>5</v>
      </c>
      <c r="G18" s="2"/>
      <c r="H18" s="2">
        <v>19939</v>
      </c>
      <c r="I18" s="2" t="s">
        <v>8</v>
      </c>
      <c r="J18" s="3"/>
    </row>
    <row r="19" spans="1:10" x14ac:dyDescent="0.2">
      <c r="A19" s="1">
        <v>1372037</v>
      </c>
      <c r="B19" s="1">
        <v>686018</v>
      </c>
      <c r="C19" s="1">
        <f>SUM(A19:B19)</f>
        <v>2058055</v>
      </c>
      <c r="D19" s="2" t="s">
        <v>9</v>
      </c>
      <c r="E19" s="2" t="s">
        <v>10</v>
      </c>
      <c r="F19" s="2" t="s">
        <v>11</v>
      </c>
      <c r="G19" s="2"/>
      <c r="H19" s="2">
        <v>19971</v>
      </c>
      <c r="I19" s="2" t="s">
        <v>2</v>
      </c>
      <c r="J19" s="3"/>
    </row>
    <row r="20" spans="1:10" x14ac:dyDescent="0.2">
      <c r="A20" s="1">
        <v>190621</v>
      </c>
      <c r="B20" s="2"/>
      <c r="C20" s="1">
        <f>SUM(A20:B20)</f>
        <v>190621</v>
      </c>
      <c r="D20" s="2" t="s">
        <v>12</v>
      </c>
      <c r="E20" s="2" t="s">
        <v>13</v>
      </c>
      <c r="F20" s="2" t="s">
        <v>11</v>
      </c>
      <c r="G20" s="2"/>
      <c r="H20" s="2">
        <v>19971</v>
      </c>
      <c r="I20" s="2" t="s">
        <v>2</v>
      </c>
      <c r="J20" s="3"/>
    </row>
    <row r="21" spans="1:10" x14ac:dyDescent="0.2">
      <c r="A21" s="1">
        <v>11071</v>
      </c>
      <c r="B21" s="2"/>
      <c r="C21" s="1">
        <f>SUM(A21:B21)</f>
        <v>11071</v>
      </c>
      <c r="D21" s="2" t="s">
        <v>14</v>
      </c>
      <c r="E21" s="2" t="s">
        <v>15</v>
      </c>
      <c r="F21" s="2" t="s">
        <v>16</v>
      </c>
      <c r="G21" s="2"/>
      <c r="H21" s="2">
        <v>19903</v>
      </c>
      <c r="I21" s="2" t="s">
        <v>0</v>
      </c>
      <c r="J21" s="3"/>
    </row>
    <row r="22" spans="1:10" x14ac:dyDescent="0.2">
      <c r="A22" s="1">
        <v>3057642</v>
      </c>
      <c r="B22" s="2"/>
      <c r="C22" s="1">
        <f>SUM(A22:B22)</f>
        <v>3057642</v>
      </c>
      <c r="D22" s="2" t="s">
        <v>17</v>
      </c>
      <c r="E22" s="2" t="s">
        <v>18</v>
      </c>
      <c r="F22" s="2" t="s">
        <v>19</v>
      </c>
      <c r="G22" s="2"/>
      <c r="H22" s="2">
        <v>19952</v>
      </c>
      <c r="I22" s="2" t="s">
        <v>2</v>
      </c>
      <c r="J22" s="3"/>
    </row>
    <row r="23" spans="1:10" x14ac:dyDescent="0.2">
      <c r="A23" s="1">
        <v>11848</v>
      </c>
      <c r="B23" s="1">
        <v>9362</v>
      </c>
      <c r="C23" s="1">
        <f>SUM(A23:B23)</f>
        <v>21210</v>
      </c>
      <c r="D23" s="2" t="s">
        <v>20</v>
      </c>
      <c r="E23" s="2" t="s">
        <v>21</v>
      </c>
      <c r="F23" s="2" t="s">
        <v>22</v>
      </c>
      <c r="G23" s="2"/>
      <c r="H23" s="2">
        <v>19958</v>
      </c>
      <c r="I23" s="2" t="s">
        <v>0</v>
      </c>
      <c r="J23" s="3"/>
    </row>
    <row r="24" spans="1:10" x14ac:dyDescent="0.2">
      <c r="A24" s="1">
        <v>46280</v>
      </c>
      <c r="B24" s="2"/>
      <c r="C24" s="1">
        <f>SUM(A24:B24)</f>
        <v>46280</v>
      </c>
      <c r="D24" s="2" t="s">
        <v>23</v>
      </c>
      <c r="E24" s="2" t="s">
        <v>24</v>
      </c>
      <c r="F24" s="2" t="s">
        <v>25</v>
      </c>
      <c r="G24" s="2"/>
      <c r="H24" s="2">
        <v>19709</v>
      </c>
      <c r="I24" s="2" t="s">
        <v>1</v>
      </c>
      <c r="J24" s="3"/>
    </row>
    <row r="25" spans="1:10" x14ac:dyDescent="0.2">
      <c r="A25" s="1">
        <v>2259945</v>
      </c>
      <c r="B25" s="1">
        <v>1145373</v>
      </c>
      <c r="C25" s="1">
        <f>SUM(A25:B25)</f>
        <v>3405318</v>
      </c>
      <c r="D25" s="2" t="s">
        <v>26</v>
      </c>
      <c r="E25" s="2" t="s">
        <v>27</v>
      </c>
      <c r="F25" s="2" t="s">
        <v>25</v>
      </c>
      <c r="G25" s="2"/>
      <c r="H25" s="2">
        <v>19710</v>
      </c>
      <c r="I25" s="2" t="s">
        <v>8</v>
      </c>
      <c r="J25" s="3"/>
    </row>
    <row r="26" spans="1:10" x14ac:dyDescent="0.2">
      <c r="A26" s="1">
        <v>353230</v>
      </c>
      <c r="B26" s="2"/>
      <c r="C26" s="1">
        <f>SUM(A26:B26)</f>
        <v>353230</v>
      </c>
      <c r="D26" s="2" t="s">
        <v>28</v>
      </c>
      <c r="E26" s="2" t="s">
        <v>29</v>
      </c>
      <c r="F26" s="2" t="s">
        <v>30</v>
      </c>
      <c r="G26" s="2"/>
      <c r="H26" s="2">
        <v>19968</v>
      </c>
      <c r="I26" s="2" t="s">
        <v>2</v>
      </c>
      <c r="J26" s="3"/>
    </row>
    <row r="27" spans="1:10" x14ac:dyDescent="0.2">
      <c r="A27" s="1">
        <v>35568</v>
      </c>
      <c r="B27" s="1">
        <v>32360</v>
      </c>
      <c r="C27" s="1">
        <f>SUM(A27:B27)</f>
        <v>67928</v>
      </c>
      <c r="D27" s="2" t="s">
        <v>31</v>
      </c>
      <c r="E27" s="2" t="s">
        <v>32</v>
      </c>
      <c r="F27" s="2" t="s">
        <v>33</v>
      </c>
      <c r="G27" s="2"/>
      <c r="H27" s="2">
        <v>19702</v>
      </c>
      <c r="I27" s="2" t="s">
        <v>1</v>
      </c>
      <c r="J27" s="3"/>
    </row>
    <row r="28" spans="1:10" x14ac:dyDescent="0.2">
      <c r="A28" s="1">
        <v>1131272</v>
      </c>
      <c r="B28" s="1">
        <v>582679</v>
      </c>
      <c r="C28" s="1">
        <f>SUM(A28:B28)</f>
        <v>1713951</v>
      </c>
      <c r="D28" s="2" t="s">
        <v>34</v>
      </c>
      <c r="E28" s="2" t="s">
        <v>35</v>
      </c>
      <c r="F28" s="2" t="s">
        <v>33</v>
      </c>
      <c r="G28" s="2"/>
      <c r="H28" s="2">
        <v>19711</v>
      </c>
      <c r="I28" s="2" t="s">
        <v>8</v>
      </c>
      <c r="J28" s="3"/>
    </row>
    <row r="29" spans="1:10" x14ac:dyDescent="0.2">
      <c r="A29" s="1">
        <v>76836</v>
      </c>
      <c r="B29" s="2"/>
      <c r="C29" s="1">
        <f>SUM(A29:B29)</f>
        <v>76836</v>
      </c>
      <c r="D29" s="2" t="s">
        <v>36</v>
      </c>
      <c r="E29" s="2" t="s">
        <v>37</v>
      </c>
      <c r="F29" s="2" t="s">
        <v>33</v>
      </c>
      <c r="G29" s="2"/>
      <c r="H29" s="2">
        <v>19702</v>
      </c>
      <c r="I29" s="2" t="s">
        <v>2</v>
      </c>
      <c r="J29" s="3"/>
    </row>
    <row r="30" spans="1:10" x14ac:dyDescent="0.2">
      <c r="A30" s="1">
        <v>1957265</v>
      </c>
      <c r="B30" s="1">
        <v>1071367</v>
      </c>
      <c r="C30" s="1">
        <f>SUM(A30:B30)</f>
        <v>3028632</v>
      </c>
      <c r="D30" s="2" t="s">
        <v>38</v>
      </c>
      <c r="E30" s="2" t="s">
        <v>39</v>
      </c>
      <c r="F30" s="2" t="s">
        <v>40</v>
      </c>
      <c r="G30" s="2"/>
      <c r="H30" s="2">
        <v>19971</v>
      </c>
      <c r="I30" s="2" t="s">
        <v>8</v>
      </c>
      <c r="J30" s="3"/>
    </row>
    <row r="31" spans="1:10" x14ac:dyDescent="0.2">
      <c r="A31" s="1">
        <v>273243</v>
      </c>
      <c r="B31" s="2"/>
      <c r="C31" s="1">
        <f>SUM(A31:B31)</f>
        <v>273243</v>
      </c>
      <c r="D31" s="2" t="s">
        <v>41</v>
      </c>
      <c r="E31" s="2" t="s">
        <v>42</v>
      </c>
      <c r="F31" s="2" t="s">
        <v>40</v>
      </c>
      <c r="G31" s="2"/>
      <c r="H31" s="2">
        <v>19971</v>
      </c>
      <c r="I31" s="2" t="s">
        <v>0</v>
      </c>
      <c r="J31" s="3"/>
    </row>
    <row r="32" spans="1:10" x14ac:dyDescent="0.2">
      <c r="A32" s="1">
        <v>99063</v>
      </c>
      <c r="B32" s="1">
        <v>70282</v>
      </c>
      <c r="C32" s="1">
        <f>SUM(A32:B32)</f>
        <v>169345</v>
      </c>
      <c r="D32" s="2" t="s">
        <v>43</v>
      </c>
      <c r="E32" s="2" t="s">
        <v>44</v>
      </c>
      <c r="F32" s="2" t="s">
        <v>40</v>
      </c>
      <c r="G32" s="2"/>
      <c r="H32" s="2">
        <v>19971</v>
      </c>
      <c r="I32" s="2" t="s">
        <v>8</v>
      </c>
      <c r="J32" s="3"/>
    </row>
    <row r="33" spans="1:10" x14ac:dyDescent="0.2">
      <c r="A33" s="1">
        <v>23369</v>
      </c>
      <c r="B33" s="2"/>
      <c r="C33" s="1">
        <f>SUM(A33:B33)</f>
        <v>23369</v>
      </c>
      <c r="D33" s="2" t="s">
        <v>45</v>
      </c>
      <c r="E33" s="2" t="s">
        <v>46</v>
      </c>
      <c r="F33" s="2" t="s">
        <v>47</v>
      </c>
      <c r="G33" s="2"/>
      <c r="H33" s="2">
        <v>19733</v>
      </c>
      <c r="I33" s="2" t="s">
        <v>2</v>
      </c>
      <c r="J33" s="3"/>
    </row>
    <row r="34" spans="1:10" x14ac:dyDescent="0.2">
      <c r="A34" s="1">
        <v>5985</v>
      </c>
      <c r="B34" s="2"/>
      <c r="C34" s="1">
        <f>SUM(A34:B34)</f>
        <v>5985</v>
      </c>
      <c r="D34" s="2" t="s">
        <v>48</v>
      </c>
      <c r="E34" s="2" t="s">
        <v>46</v>
      </c>
      <c r="F34" s="2" t="s">
        <v>47</v>
      </c>
      <c r="G34" s="2"/>
      <c r="H34" s="2">
        <v>19733</v>
      </c>
      <c r="I34" s="2" t="s">
        <v>2</v>
      </c>
      <c r="J34" s="3"/>
    </row>
    <row r="35" spans="1:10" x14ac:dyDescent="0.2">
      <c r="A35" s="1">
        <v>1533023</v>
      </c>
      <c r="B35" s="1">
        <v>766512</v>
      </c>
      <c r="C35" s="1">
        <f>SUM(A35:B35)</f>
        <v>2299535</v>
      </c>
      <c r="D35" s="2" t="s">
        <v>49</v>
      </c>
      <c r="E35" s="2" t="s">
        <v>50</v>
      </c>
      <c r="F35" s="2" t="s">
        <v>51</v>
      </c>
      <c r="G35" s="2"/>
      <c r="H35" s="2">
        <v>19975</v>
      </c>
      <c r="I35" s="2" t="s">
        <v>0</v>
      </c>
      <c r="J35" s="3"/>
    </row>
    <row r="36" spans="1:10" x14ac:dyDescent="0.2">
      <c r="A36" s="1">
        <v>7021</v>
      </c>
      <c r="B36" s="2"/>
      <c r="C36" s="1">
        <f>SUM(A36:B36)</f>
        <v>7021</v>
      </c>
      <c r="D36" s="2" t="s">
        <v>52</v>
      </c>
      <c r="E36" s="2" t="s">
        <v>53</v>
      </c>
      <c r="F36" s="2" t="s">
        <v>54</v>
      </c>
      <c r="G36" s="2"/>
      <c r="H36" s="2">
        <v>19977</v>
      </c>
      <c r="I36" s="2" t="s">
        <v>1</v>
      </c>
      <c r="J36" s="3"/>
    </row>
    <row r="37" spans="1:10" x14ac:dyDescent="0.2">
      <c r="A37" s="1">
        <v>46992</v>
      </c>
      <c r="B37" s="1">
        <v>33912</v>
      </c>
      <c r="C37" s="1">
        <f>SUM(A37:B37)</f>
        <v>80904</v>
      </c>
      <c r="D37" s="2" t="s">
        <v>55</v>
      </c>
      <c r="E37" s="2" t="s">
        <v>56</v>
      </c>
      <c r="F37" s="2" t="s">
        <v>54</v>
      </c>
      <c r="G37" s="2"/>
      <c r="H37" s="2">
        <v>19977</v>
      </c>
      <c r="I37" s="2" t="s">
        <v>2</v>
      </c>
      <c r="J37" s="3"/>
    </row>
    <row r="38" spans="1:10" x14ac:dyDescent="0.2">
      <c r="A38" s="1">
        <v>125954</v>
      </c>
      <c r="B38" s="1">
        <v>62977</v>
      </c>
      <c r="C38" s="1">
        <f>SUM(A38:B38)</f>
        <v>188931</v>
      </c>
      <c r="D38" s="2" t="s">
        <v>57</v>
      </c>
      <c r="E38" s="2" t="s">
        <v>58</v>
      </c>
      <c r="F38" s="2" t="s">
        <v>54</v>
      </c>
      <c r="G38" s="2"/>
      <c r="H38" s="2">
        <v>19977</v>
      </c>
      <c r="I38" s="2" t="s">
        <v>0</v>
      </c>
      <c r="J38" s="3"/>
    </row>
    <row r="39" spans="1:10" x14ac:dyDescent="0.2">
      <c r="A39" s="1">
        <v>191319</v>
      </c>
      <c r="B39" s="1">
        <v>136722</v>
      </c>
      <c r="C39" s="1">
        <f>SUM(A39:B39)</f>
        <v>328041</v>
      </c>
      <c r="D39" s="2" t="s">
        <v>59</v>
      </c>
      <c r="E39" s="2" t="s">
        <v>60</v>
      </c>
      <c r="F39" s="2" t="s">
        <v>61</v>
      </c>
      <c r="G39" s="2"/>
      <c r="H39" s="2">
        <v>19808</v>
      </c>
      <c r="I39" s="2" t="s">
        <v>1</v>
      </c>
      <c r="J39" s="3"/>
    </row>
    <row r="40" spans="1:10" x14ac:dyDescent="0.2">
      <c r="A40" s="1">
        <v>166208</v>
      </c>
      <c r="B40" s="1">
        <v>88124</v>
      </c>
      <c r="C40" s="1">
        <f>SUM(A40:B40)</f>
        <v>254332</v>
      </c>
      <c r="D40" s="2" t="s">
        <v>62</v>
      </c>
      <c r="E40" s="2" t="s">
        <v>63</v>
      </c>
      <c r="F40" s="2" t="s">
        <v>61</v>
      </c>
      <c r="G40" s="2"/>
      <c r="H40" s="2">
        <v>19810</v>
      </c>
      <c r="I40" s="2" t="s">
        <v>2</v>
      </c>
      <c r="J40" s="3"/>
    </row>
    <row r="41" spans="1:10" x14ac:dyDescent="0.2">
      <c r="A41" s="1">
        <v>911436</v>
      </c>
      <c r="B41" s="1">
        <v>479268</v>
      </c>
      <c r="C41" s="1">
        <f>SUM(A41:B41)</f>
        <v>1390704</v>
      </c>
      <c r="D41" s="2" t="s">
        <v>64</v>
      </c>
      <c r="E41" s="2" t="s">
        <v>65</v>
      </c>
      <c r="F41" s="2" t="s">
        <v>61</v>
      </c>
      <c r="G41" s="2"/>
      <c r="H41" s="2">
        <v>19801</v>
      </c>
      <c r="I41" s="2" t="s">
        <v>2</v>
      </c>
      <c r="J41" s="3"/>
    </row>
    <row r="42" spans="1:10" x14ac:dyDescent="0.2">
      <c r="A42" s="1">
        <v>25512</v>
      </c>
      <c r="B42" s="2"/>
      <c r="C42" s="1">
        <f>SUM(A42:B42)</f>
        <v>25512</v>
      </c>
      <c r="D42" s="2" t="s">
        <v>66</v>
      </c>
      <c r="E42" s="2" t="s">
        <v>67</v>
      </c>
      <c r="F42" s="2" t="s">
        <v>61</v>
      </c>
      <c r="G42" s="2"/>
      <c r="H42" s="2">
        <v>19801</v>
      </c>
      <c r="I42" s="2" t="s">
        <v>0</v>
      </c>
      <c r="J42" s="3"/>
    </row>
    <row r="43" spans="1:10" x14ac:dyDescent="0.2">
      <c r="A43" s="1">
        <v>333126</v>
      </c>
      <c r="B43" s="2"/>
      <c r="C43" s="1">
        <f>SUM(A43:B43)</f>
        <v>333126</v>
      </c>
      <c r="D43" s="2" t="s">
        <v>68</v>
      </c>
      <c r="E43" s="2" t="s">
        <v>69</v>
      </c>
      <c r="F43" s="2" t="s">
        <v>61</v>
      </c>
      <c r="G43" s="2"/>
      <c r="H43" s="2">
        <v>19801</v>
      </c>
      <c r="I43" s="2" t="s">
        <v>0</v>
      </c>
      <c r="J43" s="3"/>
    </row>
    <row r="44" spans="1:10" x14ac:dyDescent="0.2">
      <c r="A44" s="1">
        <v>158411</v>
      </c>
      <c r="B44" s="2"/>
      <c r="C44" s="1">
        <f>SUM(A44:B44)</f>
        <v>158411</v>
      </c>
      <c r="D44" s="2" t="s">
        <v>70</v>
      </c>
      <c r="E44" s="2" t="s">
        <v>71</v>
      </c>
      <c r="F44" s="2" t="s">
        <v>61</v>
      </c>
      <c r="G44" s="2"/>
      <c r="H44" s="2">
        <v>19801</v>
      </c>
      <c r="I44" s="2" t="s">
        <v>0</v>
      </c>
      <c r="J44" s="3"/>
    </row>
    <row r="45" spans="1:10" x14ac:dyDescent="0.2">
      <c r="A45" s="1">
        <v>2927000</v>
      </c>
      <c r="B45" s="1">
        <v>1536296</v>
      </c>
      <c r="C45" s="1">
        <f>SUM(A45:B45)</f>
        <v>4463296</v>
      </c>
      <c r="D45" s="2" t="s">
        <v>72</v>
      </c>
      <c r="E45" s="2" t="s">
        <v>73</v>
      </c>
      <c r="F45" s="2" t="s">
        <v>61</v>
      </c>
      <c r="G45" s="2"/>
      <c r="H45" s="2">
        <v>19801</v>
      </c>
      <c r="I45" s="2" t="s">
        <v>2</v>
      </c>
      <c r="J45" s="3"/>
    </row>
    <row r="46" spans="1:10" x14ac:dyDescent="0.2">
      <c r="A46" s="1">
        <v>1919032</v>
      </c>
      <c r="B46" s="1">
        <v>959516</v>
      </c>
      <c r="C46" s="1">
        <f>SUM(A46:B46)</f>
        <v>2878548</v>
      </c>
      <c r="D46" s="2" t="s">
        <v>74</v>
      </c>
      <c r="E46" s="2" t="s">
        <v>75</v>
      </c>
      <c r="F46" s="2" t="s">
        <v>61</v>
      </c>
      <c r="G46" s="2"/>
      <c r="H46" s="2">
        <v>19801</v>
      </c>
      <c r="I46" s="2" t="s">
        <v>0</v>
      </c>
      <c r="J46" s="3"/>
    </row>
    <row r="47" spans="1:10" x14ac:dyDescent="0.2">
      <c r="A47" s="1">
        <v>545743</v>
      </c>
      <c r="B47" s="1">
        <v>272872</v>
      </c>
      <c r="C47" s="1">
        <f>SUM(A47:B47)</f>
        <v>818615</v>
      </c>
      <c r="D47" s="2" t="s">
        <v>76</v>
      </c>
      <c r="E47" s="2" t="s">
        <v>77</v>
      </c>
      <c r="F47" s="2" t="s">
        <v>61</v>
      </c>
      <c r="G47" s="2"/>
      <c r="H47" s="2">
        <v>19810</v>
      </c>
      <c r="I47" s="2" t="s">
        <v>2</v>
      </c>
      <c r="J47" s="3"/>
    </row>
    <row r="48" spans="1:10" x14ac:dyDescent="0.2">
      <c r="A48" s="1">
        <v>2307023</v>
      </c>
      <c r="B48" s="1">
        <v>1153512</v>
      </c>
      <c r="C48" s="1">
        <f>SUM(A48:B48)</f>
        <v>3460535</v>
      </c>
      <c r="D48" s="2" t="s">
        <v>78</v>
      </c>
      <c r="E48" s="2" t="s">
        <v>79</v>
      </c>
      <c r="F48" s="2" t="s">
        <v>61</v>
      </c>
      <c r="G48" s="2"/>
      <c r="H48" s="2">
        <v>19801</v>
      </c>
      <c r="I48" s="2" t="s">
        <v>8</v>
      </c>
      <c r="J48" s="3"/>
    </row>
    <row r="49" spans="1:10" x14ac:dyDescent="0.2">
      <c r="A49" s="1">
        <v>113464</v>
      </c>
      <c r="B49" s="1">
        <v>56732</v>
      </c>
      <c r="C49" s="1">
        <f>SUM(A49:B49)</f>
        <v>170196</v>
      </c>
      <c r="D49" s="2" t="s">
        <v>80</v>
      </c>
      <c r="E49" s="2" t="s">
        <v>81</v>
      </c>
      <c r="F49" s="2" t="s">
        <v>61</v>
      </c>
      <c r="G49" s="2"/>
      <c r="H49" s="2">
        <v>19801</v>
      </c>
      <c r="I49" s="2" t="s">
        <v>2</v>
      </c>
      <c r="J49" s="3"/>
    </row>
    <row r="50" spans="1:10" x14ac:dyDescent="0.2">
      <c r="A50" s="1">
        <v>100876</v>
      </c>
      <c r="B50" s="1">
        <v>50438</v>
      </c>
      <c r="C50" s="1">
        <f>SUM(A50:B50)</f>
        <v>151314</v>
      </c>
      <c r="D50" s="2" t="s">
        <v>82</v>
      </c>
      <c r="E50" s="2" t="s">
        <v>83</v>
      </c>
      <c r="F50" s="2" t="s">
        <v>61</v>
      </c>
      <c r="G50" s="2"/>
      <c r="H50" s="2">
        <v>19801</v>
      </c>
      <c r="I50" s="2" t="s">
        <v>8</v>
      </c>
      <c r="J50" s="3"/>
    </row>
    <row r="51" spans="1:10" x14ac:dyDescent="0.2">
      <c r="A51" s="1">
        <v>134044</v>
      </c>
      <c r="B51" s="2"/>
      <c r="C51" s="1">
        <f>SUM(A51:B51)</f>
        <v>134044</v>
      </c>
      <c r="D51" s="2" t="s">
        <v>84</v>
      </c>
      <c r="E51" s="2" t="s">
        <v>85</v>
      </c>
      <c r="F51" s="2" t="s">
        <v>61</v>
      </c>
      <c r="G51" s="2"/>
      <c r="H51" s="2">
        <v>19807</v>
      </c>
      <c r="I51" s="2" t="s">
        <v>8</v>
      </c>
      <c r="J51" s="3"/>
    </row>
    <row r="52" spans="1:10" x14ac:dyDescent="0.2">
      <c r="A52" s="1">
        <v>72099</v>
      </c>
      <c r="B52" s="2"/>
      <c r="C52" s="1">
        <f>SUM(A52:B52)</f>
        <v>72099</v>
      </c>
      <c r="D52" s="2" t="s">
        <v>86</v>
      </c>
      <c r="E52" s="2" t="s">
        <v>87</v>
      </c>
      <c r="F52" s="2" t="s">
        <v>61</v>
      </c>
      <c r="G52" s="2"/>
      <c r="H52" s="2">
        <v>19802</v>
      </c>
      <c r="I52" s="2" t="s">
        <v>0</v>
      </c>
      <c r="J52" s="3"/>
    </row>
    <row r="53" spans="1:10" x14ac:dyDescent="0.2">
      <c r="A53" s="1"/>
      <c r="B53" s="2"/>
      <c r="C53" s="2"/>
      <c r="D53" s="2"/>
      <c r="E53" s="2"/>
      <c r="F53" s="2"/>
      <c r="G53" s="2"/>
      <c r="H53" s="2"/>
      <c r="I53" s="2"/>
      <c r="J5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Rainey</dc:creator>
  <cp:lastModifiedBy>William Rainey</cp:lastModifiedBy>
  <dcterms:created xsi:type="dcterms:W3CDTF">2021-11-23T17:40:26Z</dcterms:created>
  <dcterms:modified xsi:type="dcterms:W3CDTF">2021-11-23T17:50:26Z</dcterms:modified>
</cp:coreProperties>
</file>